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simplistechnologies\webinar\2018\sept\examples\"/>
    </mc:Choice>
  </mc:AlternateContent>
  <xr:revisionPtr revIDLastSave="0" documentId="8_{BC12CB08-2C5B-4FB1-834B-631DAF2ED46B}" xr6:coauthVersionLast="36" xr6:coauthVersionMax="36" xr10:uidLastSave="{00000000-0000-0000-0000-000000000000}"/>
  <bookViews>
    <workbookView xWindow="0" yWindow="0" windowWidth="13470" windowHeight="17535" xr2:uid="{79633EBE-E907-46CC-8ED8-E68B6655C527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6" i="1"/>
</calcChain>
</file>

<file path=xl/sharedStrings.xml><?xml version="1.0" encoding="utf-8"?>
<sst xmlns="http://schemas.openxmlformats.org/spreadsheetml/2006/main" count="20" uniqueCount="17">
  <si>
    <t>Points as copied:</t>
  </si>
  <si>
    <t>ID</t>
  </si>
  <si>
    <t>Insert new segment</t>
  </si>
  <si>
    <t>470m</t>
  </si>
  <si>
    <t>vGS</t>
  </si>
  <si>
    <t>iD</t>
  </si>
  <si>
    <t>Model Parameters</t>
  </si>
  <si>
    <t>(built-in)</t>
  </si>
  <si>
    <t>VT0</t>
  </si>
  <si>
    <t>VGS2</t>
  </si>
  <si>
    <t>VGS3</t>
  </si>
  <si>
    <t>VGS4</t>
  </si>
  <si>
    <t>VGS5</t>
  </si>
  <si>
    <t>ID2</t>
  </si>
  <si>
    <t>ID3</t>
  </si>
  <si>
    <t>ID4</t>
  </si>
  <si>
    <t>ID5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</si>
</sst>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B0227-480D-404F-B053-1FFB547908A7}">
  <dimension ref="A3:I10"/>
  <sheetViews>
    <sheetView tabSelected="1" workbookViewId="0">
      <selection activeCell="I10" sqref="I10"/>
    </sheetView>
  </sheetViews>
  <sheetFormatPr defaultRowHeight="15" x14ac:dyDescent="0.25"/>
  <sheetData>
    <row r="3" spans="1:9" x14ac:dyDescent="0.25">
      <c r="A3" t="s">
        <v>6</v>
      </c>
      <c r="D3" t="s">
        <v>0</v>
      </c>
      <c r="G3" t="s">
        <v>2</v>
      </c>
    </row>
    <row r="4" spans="1:9" x14ac:dyDescent="0.25">
      <c r="D4" t="s">
        <v>4</v>
      </c>
      <c r="E4" t="s">
        <v>5</v>
      </c>
      <c r="G4" t="s">
        <v>4</v>
      </c>
      <c r="H4" t="s">
        <v>1</v>
      </c>
    </row>
    <row r="5" spans="1:9" x14ac:dyDescent="0.25">
      <c r="A5" t="s">
        <v>7</v>
      </c>
      <c r="B5" t="s">
        <v>7</v>
      </c>
      <c r="D5">
        <v>0</v>
      </c>
      <c r="E5">
        <v>0</v>
      </c>
      <c r="G5">
        <v>0</v>
      </c>
      <c r="H5">
        <v>0</v>
      </c>
    </row>
    <row r="6" spans="1:9" x14ac:dyDescent="0.25">
      <c r="A6" t="s">
        <v>8</v>
      </c>
      <c r="B6" t="s">
        <v>7</v>
      </c>
      <c r="D6">
        <v>2.6294041321725001</v>
      </c>
      <c r="E6">
        <v>0</v>
      </c>
      <c r="G6">
        <v>2.25</v>
      </c>
      <c r="H6">
        <v>0</v>
      </c>
      <c r="I6" t="str">
        <f>CONCATENATE( A6, "=", G6 )</f>
        <v>VT0=2.25</v>
      </c>
    </row>
    <row r="7" spans="1:9" x14ac:dyDescent="0.25">
      <c r="A7" t="s">
        <v>9</v>
      </c>
      <c r="B7" t="s">
        <v>13</v>
      </c>
      <c r="D7">
        <v>2.9031026143410199</v>
      </c>
      <c r="E7">
        <v>3.1050129524022201</v>
      </c>
      <c r="G7">
        <v>2.67</v>
      </c>
      <c r="H7" t="s">
        <v>3</v>
      </c>
      <c r="I7" t="str">
        <f>CONCATENATE(I6, " ", A7, "=", G7, " ",B7, "=", H7)</f>
        <v>VT0=2.25 VGS2=2.67 ID2=470m</v>
      </c>
    </row>
    <row r="8" spans="1:9" x14ac:dyDescent="0.25">
      <c r="A8" t="s">
        <v>10</v>
      </c>
      <c r="B8" t="s">
        <v>14</v>
      </c>
      <c r="D8">
        <v>3.2086213360369</v>
      </c>
      <c r="E8">
        <v>8.9102302421916306</v>
      </c>
      <c r="G8">
        <v>2.9031026143410199</v>
      </c>
      <c r="H8">
        <v>3.1050129524022201</v>
      </c>
      <c r="I8" t="str">
        <f>CONCATENATE(I7, " ", A8, "=", G8, " ",B8, "=", H8)</f>
        <v>VT0=2.25 VGS2=2.67 ID2=470m VGS3=2.90310261434102 ID3=3.10501295240222</v>
      </c>
    </row>
    <row r="9" spans="1:9" x14ac:dyDescent="0.25">
      <c r="A9" t="s">
        <v>11</v>
      </c>
      <c r="B9" t="s">
        <v>15</v>
      </c>
      <c r="D9">
        <v>3.5999999999999801</v>
      </c>
      <c r="E9">
        <v>18.8800581857328</v>
      </c>
      <c r="G9">
        <v>3.2086213360369</v>
      </c>
      <c r="H9">
        <v>8.9102302421916306</v>
      </c>
      <c r="I9" t="str">
        <f>CONCATENATE(I8, " ", A9, "=", G9, " ",B9, "=", H9)</f>
        <v>VT0=2.25 VGS2=2.67 ID2=470m VGS3=2.90310261434102 ID3=3.10501295240222 VGS4=3.2086213360369 ID4=8.91023024219163</v>
      </c>
    </row>
    <row r="10" spans="1:9" x14ac:dyDescent="0.25">
      <c r="A10" t="s">
        <v>12</v>
      </c>
      <c r="B10" t="s">
        <v>16</v>
      </c>
      <c r="G10">
        <v>3.5999999999999801</v>
      </c>
      <c r="H10">
        <v>18.8800581857328</v>
      </c>
      <c r="I10" t="str">
        <f>CONCATENATE(I9, " ", A10, "=", G10, " ",B10, "=", H10)</f>
        <v>VT0=2.25 VGS2=2.67 ID2=470m VGS3=2.90310261434102 ID3=3.10501295240222 VGS4=3.2086213360369 ID4=8.91023024219163 VGS5=3.59999999999998 ID5=18.8800581857328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Bridge</dc:creator>
  <cp:lastModifiedBy>Chris Bridge</cp:lastModifiedBy>
  <dcterms:created xsi:type="dcterms:W3CDTF">2018-09-20T17:02:48Z</dcterms:created>
  <dcterms:modified xsi:type="dcterms:W3CDTF">2018-09-20T18:55:37Z</dcterms:modified>
</cp:coreProperties>
</file>